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activeTab="4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8" i="9" l="1"/>
  <c r="G6" i="9"/>
  <c r="F9" i="9"/>
  <c r="E9" i="9"/>
  <c r="D9" i="9"/>
  <c r="D10" i="9" s="1"/>
  <c r="E4" i="3"/>
  <c r="E5" i="3"/>
  <c r="E6" i="3"/>
  <c r="J35" i="1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<sst xmlns="http://schemas.openxmlformats.org/spreadsheetml/2006/main" count="1695" uniqueCount="579">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</sst>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2" t="s">
        <v>465</v>
      </c>
      <c r="B1" s="62"/>
      <c r="C1" s="62"/>
      <c r="D1" s="62"/>
      <c r="E1" s="62"/>
      <c r="F1" s="62"/>
      <c r="G1" s="62"/>
      <c r="H1" s="62"/>
      <c r="I1" s="62"/>
    </row>
    <row r="2" spans="1:12" ht="84.75" customHeight="1">
      <c r="A2" s="63"/>
      <c r="B2" s="63"/>
      <c r="C2" s="63"/>
      <c r="D2" s="63"/>
      <c r="E2" s="63"/>
      <c r="F2" s="63"/>
    </row>
    <row r="3" spans="1:12">
      <c r="A3" s="64" t="s">
        <v>466</v>
      </c>
      <c r="B3" s="64" t="s">
        <v>467</v>
      </c>
      <c r="C3" s="64" t="s">
        <v>468</v>
      </c>
      <c r="D3" s="64" t="s">
        <v>469</v>
      </c>
      <c r="E3" s="64" t="s">
        <v>470</v>
      </c>
      <c r="F3" s="66" t="s">
        <v>471</v>
      </c>
      <c r="G3" s="68" t="s">
        <v>472</v>
      </c>
      <c r="H3" s="68" t="s">
        <v>473</v>
      </c>
      <c r="I3" s="68" t="s">
        <v>474</v>
      </c>
    </row>
    <row r="4" spans="1:12">
      <c r="A4" s="65"/>
      <c r="B4" s="65"/>
      <c r="C4" s="65"/>
      <c r="D4" s="65"/>
      <c r="E4" s="65"/>
      <c r="F4" s="67"/>
      <c r="G4" s="68"/>
      <c r="H4" s="68"/>
      <c r="I4" s="68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1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B11:F11"/>
    <mergeCell ref="B13:F13"/>
    <mergeCell ref="B18:F18"/>
    <mergeCell ref="B27:F27"/>
    <mergeCell ref="B19:F19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workbookViewId="0">
      <selection activeCell="C8" sqref="C8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2" ht="12" customHeight="1">
      <c r="A2" s="70" t="s">
        <v>0</v>
      </c>
      <c r="B2" s="70" t="s">
        <v>1</v>
      </c>
      <c r="C2" s="70" t="s">
        <v>2</v>
      </c>
      <c r="D2" s="70" t="s">
        <v>3</v>
      </c>
      <c r="E2" s="70" t="s">
        <v>4</v>
      </c>
      <c r="F2" s="70" t="s">
        <v>5</v>
      </c>
      <c r="G2" s="70" t="s">
        <v>6</v>
      </c>
      <c r="H2" s="71"/>
      <c r="I2" s="71"/>
      <c r="J2" s="70" t="s">
        <v>7</v>
      </c>
    </row>
    <row r="3" spans="1:12" ht="9.9499999999999993" customHeight="1">
      <c r="A3" s="71"/>
      <c r="B3" s="71"/>
      <c r="C3" s="71"/>
      <c r="D3" s="71"/>
      <c r="E3" s="71"/>
      <c r="F3" s="71"/>
      <c r="G3" s="1" t="s">
        <v>8</v>
      </c>
      <c r="H3" s="1" t="s">
        <v>9</v>
      </c>
      <c r="I3" s="1" t="s">
        <v>10</v>
      </c>
      <c r="J3" s="71"/>
    </row>
    <row r="4" spans="1:12" ht="20.100000000000001" customHeight="1">
      <c r="A4" s="2" t="s">
        <v>11</v>
      </c>
      <c r="B4" s="74" t="s">
        <v>12</v>
      </c>
      <c r="C4" s="75"/>
      <c r="D4" s="75"/>
      <c r="E4" s="75"/>
      <c r="F4" s="75"/>
      <c r="G4" s="75"/>
      <c r="H4" s="75"/>
      <c r="I4" s="75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4" t="s">
        <v>27</v>
      </c>
      <c r="C10" s="75"/>
      <c r="D10" s="75"/>
      <c r="E10" s="75"/>
      <c r="F10" s="75"/>
      <c r="G10" s="75"/>
      <c r="H10" s="75"/>
      <c r="I10" s="75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4" t="s">
        <v>33</v>
      </c>
      <c r="C12" s="75"/>
      <c r="D12" s="75"/>
      <c r="E12" s="75"/>
      <c r="F12" s="75"/>
      <c r="G12" s="75"/>
      <c r="H12" s="75"/>
      <c r="I12" s="75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9" t="s">
        <v>561</v>
      </c>
      <c r="C17" s="75"/>
      <c r="D17" s="75"/>
      <c r="E17" s="75"/>
      <c r="F17" s="75"/>
      <c r="G17" s="75"/>
      <c r="H17" s="75"/>
      <c r="I17" s="75"/>
      <c r="J17" s="3"/>
      <c r="L17" s="46"/>
    </row>
    <row r="18" spans="1:12" ht="20.100000000000001" customHeight="1">
      <c r="A18" s="2" t="s">
        <v>47</v>
      </c>
      <c r="B18" s="74" t="s">
        <v>48</v>
      </c>
      <c r="C18" s="75"/>
      <c r="D18" s="75"/>
      <c r="E18" s="75"/>
      <c r="F18" s="75"/>
      <c r="G18" s="75"/>
      <c r="H18" s="75"/>
      <c r="I18" s="75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4" t="s">
        <v>72</v>
      </c>
      <c r="C26" s="75"/>
      <c r="D26" s="75"/>
      <c r="E26" s="75"/>
      <c r="F26" s="75"/>
      <c r="G26" s="75"/>
      <c r="H26" s="75"/>
      <c r="I26" s="75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6" t="s">
        <v>559</v>
      </c>
      <c r="I33" s="77"/>
      <c r="J33" s="3">
        <v>106775.03</v>
      </c>
      <c r="L33" s="47"/>
    </row>
    <row r="34" spans="1:12">
      <c r="H34" s="72" t="s">
        <v>83</v>
      </c>
      <c r="I34" s="73"/>
      <c r="J34" s="3">
        <v>26554.94</v>
      </c>
    </row>
    <row r="35" spans="1:12">
      <c r="H35" s="78" t="s">
        <v>560</v>
      </c>
      <c r="I35" s="73"/>
      <c r="J35" s="3">
        <f>J34+J33</f>
        <v>133329.97</v>
      </c>
    </row>
    <row r="38" spans="1:12">
      <c r="L38" s="46"/>
    </row>
  </sheetData>
  <mergeCells count="18"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  <mergeCell ref="A1:J1"/>
    <mergeCell ref="A2:A3"/>
    <mergeCell ref="B2:B3"/>
    <mergeCell ref="C2:C3"/>
    <mergeCell ref="D2:D3"/>
    <mergeCell ref="E2:E3"/>
    <mergeCell ref="F2:F3"/>
    <mergeCell ref="G2:I2"/>
    <mergeCell ref="J2:J3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69"/>
      <c r="B1" s="69"/>
      <c r="C1" s="69"/>
      <c r="D1" s="69"/>
      <c r="E1" s="69"/>
      <c r="F1" s="69"/>
      <c r="G1" s="69"/>
    </row>
    <row r="2" spans="1:7" ht="9.9499999999999993" customHeight="1">
      <c r="A2" s="7"/>
      <c r="B2" s="7"/>
      <c r="C2" s="84" t="s">
        <v>84</v>
      </c>
      <c r="D2" s="85"/>
      <c r="E2" s="7"/>
      <c r="F2" s="7"/>
      <c r="G2" s="7"/>
    </row>
    <row r="3" spans="1:7" ht="20.100000000000001" customHeight="1">
      <c r="A3" s="86" t="s">
        <v>85</v>
      </c>
      <c r="B3" s="87"/>
      <c r="C3" s="87"/>
      <c r="D3" s="87"/>
      <c r="E3" s="87"/>
      <c r="F3" s="87"/>
      <c r="G3" s="87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92" t="s">
        <v>115</v>
      </c>
      <c r="F15" s="93"/>
      <c r="G15" s="3">
        <v>509.39</v>
      </c>
    </row>
    <row r="16" spans="1:7" ht="15" customHeight="1">
      <c r="A16" s="7"/>
      <c r="B16" s="7"/>
      <c r="C16" s="7"/>
      <c r="D16" s="7"/>
      <c r="E16" s="92" t="s">
        <v>116</v>
      </c>
      <c r="F16" s="93"/>
      <c r="G16" s="3">
        <v>14.92</v>
      </c>
    </row>
    <row r="17" spans="1:7" ht="15" customHeight="1">
      <c r="A17" s="7"/>
      <c r="B17" s="7"/>
      <c r="C17" s="7"/>
      <c r="D17" s="7"/>
      <c r="E17" s="92" t="s">
        <v>117</v>
      </c>
      <c r="F17" s="93"/>
      <c r="G17" s="3">
        <v>524.30999999999995</v>
      </c>
    </row>
    <row r="18" spans="1:7" ht="15" customHeight="1">
      <c r="A18" s="7"/>
      <c r="B18" s="7"/>
      <c r="C18" s="7"/>
      <c r="D18" s="7"/>
      <c r="E18" s="92" t="s">
        <v>118</v>
      </c>
      <c r="F18" s="93"/>
      <c r="G18" s="3">
        <v>130.39590000000001</v>
      </c>
    </row>
    <row r="19" spans="1:7" ht="15" customHeight="1">
      <c r="A19" s="7"/>
      <c r="B19" s="7"/>
      <c r="C19" s="7"/>
      <c r="D19" s="7"/>
      <c r="E19" s="92" t="s">
        <v>119</v>
      </c>
      <c r="F19" s="93"/>
      <c r="G19" s="3">
        <v>654.71</v>
      </c>
    </row>
    <row r="20" spans="1:7" ht="9.9499999999999993" customHeight="1">
      <c r="A20" s="7"/>
      <c r="B20" s="7"/>
      <c r="C20" s="84" t="s">
        <v>84</v>
      </c>
      <c r="D20" s="85"/>
      <c r="E20" s="7"/>
      <c r="F20" s="7"/>
      <c r="G20" s="7"/>
    </row>
    <row r="21" spans="1:7" ht="20.100000000000001" customHeight="1">
      <c r="A21" s="94" t="s">
        <v>575</v>
      </c>
      <c r="B21" s="87"/>
      <c r="C21" s="87"/>
      <c r="D21" s="87"/>
      <c r="E21" s="87"/>
      <c r="F21" s="87"/>
      <c r="G21" s="87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92" t="s">
        <v>115</v>
      </c>
      <c r="F31" s="93"/>
      <c r="G31" s="3">
        <v>38.58</v>
      </c>
    </row>
    <row r="32" spans="1:7" ht="15" customHeight="1">
      <c r="A32" s="7"/>
      <c r="B32" s="7"/>
      <c r="C32" s="7"/>
      <c r="D32" s="7"/>
      <c r="E32" s="92" t="s">
        <v>116</v>
      </c>
      <c r="F32" s="93"/>
      <c r="G32" s="3">
        <v>10.7</v>
      </c>
    </row>
    <row r="33" spans="1:7" ht="15" customHeight="1">
      <c r="A33" s="7"/>
      <c r="B33" s="7"/>
      <c r="C33" s="7"/>
      <c r="D33" s="7"/>
      <c r="E33" s="92" t="s">
        <v>117</v>
      </c>
      <c r="F33" s="93"/>
      <c r="G33" s="3">
        <v>49.28</v>
      </c>
    </row>
    <row r="34" spans="1:7" ht="15" customHeight="1">
      <c r="A34" s="7"/>
      <c r="B34" s="7"/>
      <c r="C34" s="7"/>
      <c r="D34" s="7"/>
      <c r="E34" s="92" t="s">
        <v>118</v>
      </c>
      <c r="F34" s="93"/>
      <c r="G34" s="3">
        <v>12.2559</v>
      </c>
    </row>
    <row r="35" spans="1:7" ht="15" customHeight="1">
      <c r="A35" s="7"/>
      <c r="B35" s="7"/>
      <c r="C35" s="7"/>
      <c r="D35" s="7"/>
      <c r="E35" s="92" t="s">
        <v>119</v>
      </c>
      <c r="F35" s="93"/>
      <c r="G35" s="3">
        <v>61.54</v>
      </c>
    </row>
    <row r="36" spans="1:7" ht="9.9499999999999993" customHeight="1">
      <c r="A36" s="7"/>
      <c r="B36" s="7"/>
      <c r="C36" s="84" t="s">
        <v>84</v>
      </c>
      <c r="D36" s="85"/>
      <c r="E36" s="7"/>
      <c r="F36" s="7"/>
      <c r="G36" s="7"/>
    </row>
    <row r="37" spans="1:7" ht="20.100000000000001" customHeight="1">
      <c r="A37" s="94" t="s">
        <v>577</v>
      </c>
      <c r="B37" s="87"/>
      <c r="C37" s="87"/>
      <c r="D37" s="87"/>
      <c r="E37" s="87"/>
      <c r="F37" s="87"/>
      <c r="G37" s="87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92" t="s">
        <v>115</v>
      </c>
      <c r="F84" s="93"/>
      <c r="G84" s="3">
        <v>434.47</v>
      </c>
    </row>
    <row r="85" spans="1:7" ht="15" customHeight="1">
      <c r="A85" s="7"/>
      <c r="B85" s="7"/>
      <c r="C85" s="7"/>
      <c r="D85" s="7"/>
      <c r="E85" s="92" t="s">
        <v>116</v>
      </c>
      <c r="F85" s="93"/>
      <c r="G85" s="3">
        <v>41.61</v>
      </c>
    </row>
    <row r="86" spans="1:7" ht="15" customHeight="1">
      <c r="A86" s="7"/>
      <c r="B86" s="7"/>
      <c r="C86" s="7"/>
      <c r="D86" s="7"/>
      <c r="E86" s="92" t="s">
        <v>117</v>
      </c>
      <c r="F86" s="93"/>
      <c r="G86" s="3">
        <v>476.08</v>
      </c>
    </row>
    <row r="87" spans="1:7" ht="15" customHeight="1">
      <c r="A87" s="7"/>
      <c r="B87" s="7"/>
      <c r="C87" s="7"/>
      <c r="D87" s="7"/>
      <c r="E87" s="92" t="s">
        <v>118</v>
      </c>
      <c r="F87" s="93"/>
      <c r="G87" s="3">
        <v>118.4011</v>
      </c>
    </row>
    <row r="88" spans="1:7" ht="15" customHeight="1">
      <c r="A88" s="7"/>
      <c r="B88" s="7"/>
      <c r="C88" s="7"/>
      <c r="D88" s="7"/>
      <c r="E88" s="92" t="s">
        <v>119</v>
      </c>
      <c r="F88" s="93"/>
      <c r="G88" s="3">
        <v>594.48</v>
      </c>
    </row>
    <row r="89" spans="1:7" ht="9.9499999999999993" customHeight="1">
      <c r="A89" s="7"/>
      <c r="B89" s="7"/>
      <c r="C89" s="84" t="s">
        <v>84</v>
      </c>
      <c r="D89" s="85"/>
      <c r="E89" s="7"/>
      <c r="F89" s="7"/>
      <c r="G89" s="7"/>
    </row>
    <row r="90" spans="1:7" ht="20.100000000000001" customHeight="1">
      <c r="A90" s="94" t="s">
        <v>571</v>
      </c>
      <c r="B90" s="87"/>
      <c r="C90" s="87"/>
      <c r="D90" s="87"/>
      <c r="E90" s="87"/>
      <c r="F90" s="87"/>
      <c r="G90" s="87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92" t="s">
        <v>115</v>
      </c>
      <c r="F114" s="93"/>
      <c r="G114" s="3">
        <v>1282.44</v>
      </c>
    </row>
    <row r="115" spans="1:7" ht="15" customHeight="1">
      <c r="A115" s="7"/>
      <c r="B115" s="7"/>
      <c r="C115" s="7"/>
      <c r="D115" s="7"/>
      <c r="E115" s="92" t="s">
        <v>116</v>
      </c>
      <c r="F115" s="93"/>
      <c r="G115" s="3">
        <v>85.42</v>
      </c>
    </row>
    <row r="116" spans="1:7" ht="15" customHeight="1">
      <c r="A116" s="7"/>
      <c r="B116" s="7"/>
      <c r="C116" s="7"/>
      <c r="D116" s="7"/>
      <c r="E116" s="92" t="s">
        <v>117</v>
      </c>
      <c r="F116" s="93"/>
      <c r="G116" s="3">
        <v>1367.86</v>
      </c>
    </row>
    <row r="117" spans="1:7" ht="15" customHeight="1">
      <c r="A117" s="7"/>
      <c r="B117" s="7"/>
      <c r="C117" s="7"/>
      <c r="D117" s="7"/>
      <c r="E117" s="92" t="s">
        <v>118</v>
      </c>
      <c r="F117" s="93"/>
      <c r="G117" s="3">
        <v>340.18680000000001</v>
      </c>
    </row>
    <row r="118" spans="1:7" ht="15" customHeight="1">
      <c r="A118" s="7"/>
      <c r="B118" s="7"/>
      <c r="C118" s="7"/>
      <c r="D118" s="7"/>
      <c r="E118" s="92" t="s">
        <v>119</v>
      </c>
      <c r="F118" s="93"/>
      <c r="G118" s="3">
        <v>1708.05</v>
      </c>
    </row>
    <row r="119" spans="1:7" ht="9.9499999999999993" customHeight="1">
      <c r="A119" s="7"/>
      <c r="B119" s="7"/>
      <c r="C119" s="84" t="s">
        <v>84</v>
      </c>
      <c r="D119" s="85"/>
      <c r="E119" s="7"/>
      <c r="F119" s="7"/>
      <c r="G119" s="7"/>
    </row>
    <row r="120" spans="1:7" ht="20.100000000000001" customHeight="1">
      <c r="A120" s="94" t="s">
        <v>572</v>
      </c>
      <c r="B120" s="87"/>
      <c r="C120" s="87"/>
      <c r="D120" s="87"/>
      <c r="E120" s="87"/>
      <c r="F120" s="87"/>
      <c r="G120" s="87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92" t="s">
        <v>115</v>
      </c>
      <c r="F136" s="93"/>
      <c r="G136" s="3">
        <v>25.53</v>
      </c>
    </row>
    <row r="137" spans="1:7" ht="15" customHeight="1">
      <c r="A137" s="7"/>
      <c r="B137" s="7"/>
      <c r="C137" s="7"/>
      <c r="D137" s="7"/>
      <c r="E137" s="92" t="s">
        <v>116</v>
      </c>
      <c r="F137" s="93"/>
      <c r="G137" s="3">
        <v>6.92</v>
      </c>
    </row>
    <row r="138" spans="1:7" ht="15" customHeight="1">
      <c r="A138" s="7"/>
      <c r="B138" s="7"/>
      <c r="C138" s="7"/>
      <c r="D138" s="7"/>
      <c r="E138" s="92" t="s">
        <v>117</v>
      </c>
      <c r="F138" s="93"/>
      <c r="G138" s="3">
        <v>32.450000000000003</v>
      </c>
    </row>
    <row r="139" spans="1:7" ht="15" customHeight="1">
      <c r="A139" s="7"/>
      <c r="B139" s="7"/>
      <c r="C139" s="7"/>
      <c r="D139" s="7"/>
      <c r="E139" s="92" t="s">
        <v>118</v>
      </c>
      <c r="F139" s="93"/>
      <c r="G139" s="3">
        <v>8.0702999999999996</v>
      </c>
    </row>
    <row r="140" spans="1:7" ht="15" customHeight="1">
      <c r="A140" s="7"/>
      <c r="B140" s="7"/>
      <c r="C140" s="7"/>
      <c r="D140" s="7"/>
      <c r="E140" s="92" t="s">
        <v>119</v>
      </c>
      <c r="F140" s="93"/>
      <c r="G140" s="3">
        <v>40.520000000000003</v>
      </c>
    </row>
    <row r="141" spans="1:7" ht="9.9499999999999993" customHeight="1">
      <c r="A141" s="7"/>
      <c r="B141" s="7"/>
      <c r="C141" s="84" t="s">
        <v>84</v>
      </c>
      <c r="D141" s="85"/>
      <c r="E141" s="7"/>
      <c r="F141" s="7"/>
      <c r="G141" s="7"/>
    </row>
    <row r="142" spans="1:7" ht="20.100000000000001" customHeight="1">
      <c r="A142" s="86" t="s">
        <v>263</v>
      </c>
      <c r="B142" s="87"/>
      <c r="C142" s="87"/>
      <c r="D142" s="87"/>
      <c r="E142" s="87"/>
      <c r="F142" s="87"/>
      <c r="G142" s="87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92" t="s">
        <v>115</v>
      </c>
      <c r="F146" s="93"/>
      <c r="G146" s="3">
        <v>5.55</v>
      </c>
    </row>
    <row r="147" spans="1:7" ht="15" customHeight="1">
      <c r="A147" s="7"/>
      <c r="B147" s="7"/>
      <c r="C147" s="7"/>
      <c r="D147" s="7"/>
      <c r="E147" s="92" t="s">
        <v>116</v>
      </c>
      <c r="F147" s="93"/>
      <c r="G147" s="3">
        <v>0.14000000000000001</v>
      </c>
    </row>
    <row r="148" spans="1:7" ht="15" customHeight="1">
      <c r="A148" s="7"/>
      <c r="B148" s="7"/>
      <c r="C148" s="7"/>
      <c r="D148" s="7"/>
      <c r="E148" s="92" t="s">
        <v>117</v>
      </c>
      <c r="F148" s="93"/>
      <c r="G148" s="3">
        <v>5.69</v>
      </c>
    </row>
    <row r="149" spans="1:7" ht="15" customHeight="1">
      <c r="A149" s="7"/>
      <c r="B149" s="7"/>
      <c r="C149" s="7"/>
      <c r="D149" s="7"/>
      <c r="E149" s="92" t="s">
        <v>118</v>
      </c>
      <c r="F149" s="93"/>
      <c r="G149" s="3">
        <v>1.4151</v>
      </c>
    </row>
    <row r="150" spans="1:7" ht="15" customHeight="1">
      <c r="A150" s="7"/>
      <c r="B150" s="7"/>
      <c r="C150" s="7"/>
      <c r="D150" s="7"/>
      <c r="E150" s="92" t="s">
        <v>119</v>
      </c>
      <c r="F150" s="93"/>
      <c r="G150" s="3">
        <v>7.11</v>
      </c>
    </row>
    <row r="151" spans="1:7" ht="9.9499999999999993" customHeight="1">
      <c r="A151" s="7"/>
      <c r="B151" s="7"/>
      <c r="C151" s="84" t="s">
        <v>84</v>
      </c>
      <c r="D151" s="85"/>
      <c r="E151" s="7"/>
      <c r="F151" s="7"/>
      <c r="G151" s="7"/>
    </row>
    <row r="152" spans="1:7" ht="20.100000000000001" customHeight="1">
      <c r="A152" s="86" t="s">
        <v>266</v>
      </c>
      <c r="B152" s="87"/>
      <c r="C152" s="87"/>
      <c r="D152" s="87"/>
      <c r="E152" s="87"/>
      <c r="F152" s="87"/>
      <c r="G152" s="87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92" t="s">
        <v>115</v>
      </c>
      <c r="F157" s="93"/>
      <c r="G157" s="3">
        <v>1.43</v>
      </c>
    </row>
    <row r="158" spans="1:7" ht="15" customHeight="1">
      <c r="A158" s="7"/>
      <c r="B158" s="7"/>
      <c r="C158" s="7"/>
      <c r="D158" s="7"/>
      <c r="E158" s="92" t="s">
        <v>116</v>
      </c>
      <c r="F158" s="93"/>
      <c r="G158" s="3">
        <v>0.06</v>
      </c>
    </row>
    <row r="159" spans="1:7" ht="15" customHeight="1">
      <c r="A159" s="7"/>
      <c r="B159" s="7"/>
      <c r="C159" s="7"/>
      <c r="D159" s="7"/>
      <c r="E159" s="92" t="s">
        <v>117</v>
      </c>
      <c r="F159" s="93"/>
      <c r="G159" s="3">
        <v>1.49</v>
      </c>
    </row>
    <row r="160" spans="1:7" ht="15" customHeight="1">
      <c r="A160" s="7"/>
      <c r="B160" s="7"/>
      <c r="C160" s="7"/>
      <c r="D160" s="7"/>
      <c r="E160" s="92" t="s">
        <v>118</v>
      </c>
      <c r="F160" s="93"/>
      <c r="G160" s="3">
        <v>0.37059999999999998</v>
      </c>
    </row>
    <row r="161" spans="1:7" ht="15" customHeight="1">
      <c r="A161" s="7"/>
      <c r="B161" s="7"/>
      <c r="C161" s="7"/>
      <c r="D161" s="7"/>
      <c r="E161" s="92" t="s">
        <v>119</v>
      </c>
      <c r="F161" s="93"/>
      <c r="G161" s="3">
        <v>1.86</v>
      </c>
    </row>
    <row r="162" spans="1:7" ht="9.9499999999999993" customHeight="1">
      <c r="A162" s="7"/>
      <c r="B162" s="7"/>
      <c r="C162" s="84" t="s">
        <v>84</v>
      </c>
      <c r="D162" s="85"/>
      <c r="E162" s="7"/>
      <c r="F162" s="7"/>
      <c r="G162" s="7"/>
    </row>
    <row r="163" spans="1:7" ht="20.100000000000001" customHeight="1">
      <c r="A163" s="86" t="s">
        <v>269</v>
      </c>
      <c r="B163" s="87"/>
      <c r="C163" s="87"/>
      <c r="D163" s="87"/>
      <c r="E163" s="87"/>
      <c r="F163" s="87"/>
      <c r="G163" s="87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92" t="s">
        <v>115</v>
      </c>
      <c r="F179" s="93"/>
      <c r="G179" s="3">
        <v>4.57</v>
      </c>
    </row>
    <row r="180" spans="1:7" ht="15" customHeight="1">
      <c r="A180" s="7"/>
      <c r="B180" s="7"/>
      <c r="C180" s="7"/>
      <c r="D180" s="7"/>
      <c r="E180" s="92" t="s">
        <v>116</v>
      </c>
      <c r="F180" s="93"/>
      <c r="G180" s="3">
        <v>0.49</v>
      </c>
    </row>
    <row r="181" spans="1:7" ht="15" customHeight="1">
      <c r="A181" s="7"/>
      <c r="B181" s="7"/>
      <c r="C181" s="7"/>
      <c r="D181" s="7"/>
      <c r="E181" s="92" t="s">
        <v>117</v>
      </c>
      <c r="F181" s="93"/>
      <c r="G181" s="3">
        <v>5.0599999999999996</v>
      </c>
    </row>
    <row r="182" spans="1:7" ht="15" customHeight="1">
      <c r="A182" s="7"/>
      <c r="B182" s="7"/>
      <c r="C182" s="7"/>
      <c r="D182" s="7"/>
      <c r="E182" s="92" t="s">
        <v>118</v>
      </c>
      <c r="F182" s="93"/>
      <c r="G182" s="3">
        <v>1.2584</v>
      </c>
    </row>
    <row r="183" spans="1:7" ht="15" customHeight="1">
      <c r="A183" s="7"/>
      <c r="B183" s="7"/>
      <c r="C183" s="7"/>
      <c r="D183" s="7"/>
      <c r="E183" s="92" t="s">
        <v>119</v>
      </c>
      <c r="F183" s="93"/>
      <c r="G183" s="3">
        <v>6.32</v>
      </c>
    </row>
    <row r="184" spans="1:7" ht="9.9499999999999993" customHeight="1">
      <c r="A184" s="7"/>
      <c r="B184" s="7"/>
      <c r="C184" s="84" t="s">
        <v>84</v>
      </c>
      <c r="D184" s="85"/>
      <c r="E184" s="7"/>
      <c r="F184" s="7"/>
      <c r="G184" s="7"/>
    </row>
    <row r="185" spans="1:7" ht="20.100000000000001" customHeight="1">
      <c r="A185" s="86" t="s">
        <v>294</v>
      </c>
      <c r="B185" s="87"/>
      <c r="C185" s="87"/>
      <c r="D185" s="87"/>
      <c r="E185" s="87"/>
      <c r="F185" s="87"/>
      <c r="G185" s="87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92" t="s">
        <v>115</v>
      </c>
      <c r="F196" s="93"/>
      <c r="G196" s="3">
        <v>25.1</v>
      </c>
    </row>
    <row r="197" spans="1:7" ht="15" customHeight="1">
      <c r="A197" s="7"/>
      <c r="B197" s="7"/>
      <c r="C197" s="7"/>
      <c r="D197" s="7"/>
      <c r="E197" s="92" t="s">
        <v>116</v>
      </c>
      <c r="F197" s="93"/>
      <c r="G197" s="3">
        <v>5.25</v>
      </c>
    </row>
    <row r="198" spans="1:7" ht="15" customHeight="1">
      <c r="A198" s="7"/>
      <c r="B198" s="7"/>
      <c r="C198" s="7"/>
      <c r="D198" s="7"/>
      <c r="E198" s="92" t="s">
        <v>117</v>
      </c>
      <c r="F198" s="93"/>
      <c r="G198" s="3">
        <v>30.35</v>
      </c>
    </row>
    <row r="199" spans="1:7" ht="15" customHeight="1">
      <c r="A199" s="7"/>
      <c r="B199" s="7"/>
      <c r="C199" s="7"/>
      <c r="D199" s="7"/>
      <c r="E199" s="92" t="s">
        <v>118</v>
      </c>
      <c r="F199" s="93"/>
      <c r="G199" s="3">
        <v>7.548</v>
      </c>
    </row>
    <row r="200" spans="1:7" ht="15" customHeight="1">
      <c r="A200" s="7"/>
      <c r="B200" s="7"/>
      <c r="C200" s="7"/>
      <c r="D200" s="7"/>
      <c r="E200" s="92" t="s">
        <v>119</v>
      </c>
      <c r="F200" s="93"/>
      <c r="G200" s="3">
        <v>37.9</v>
      </c>
    </row>
    <row r="201" spans="1:7" ht="9.9499999999999993" customHeight="1">
      <c r="A201" s="7"/>
      <c r="B201" s="7"/>
      <c r="C201" s="84" t="s">
        <v>84</v>
      </c>
      <c r="D201" s="85"/>
      <c r="E201" s="7"/>
      <c r="F201" s="7"/>
      <c r="G201" s="7"/>
    </row>
    <row r="202" spans="1:7" ht="20.100000000000001" customHeight="1">
      <c r="A202" s="86" t="s">
        <v>301</v>
      </c>
      <c r="B202" s="87"/>
      <c r="C202" s="87"/>
      <c r="D202" s="87"/>
      <c r="E202" s="87"/>
      <c r="F202" s="87"/>
      <c r="G202" s="87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92" t="s">
        <v>115</v>
      </c>
      <c r="F207" s="93"/>
      <c r="G207" s="3">
        <v>60.46</v>
      </c>
    </row>
    <row r="208" spans="1:7" ht="15" customHeight="1">
      <c r="A208" s="7"/>
      <c r="B208" s="7"/>
      <c r="C208" s="7"/>
      <c r="D208" s="7"/>
      <c r="E208" s="92" t="s">
        <v>116</v>
      </c>
      <c r="F208" s="93"/>
      <c r="G208" s="3">
        <v>26.96</v>
      </c>
    </row>
    <row r="209" spans="1:7" ht="15" customHeight="1">
      <c r="A209" s="7"/>
      <c r="B209" s="7"/>
      <c r="C209" s="7"/>
      <c r="D209" s="7"/>
      <c r="E209" s="92" t="s">
        <v>117</v>
      </c>
      <c r="F209" s="93"/>
      <c r="G209" s="3">
        <v>87.42</v>
      </c>
    </row>
    <row r="210" spans="1:7" ht="15" customHeight="1">
      <c r="A210" s="7"/>
      <c r="B210" s="7"/>
      <c r="C210" s="7"/>
      <c r="D210" s="7"/>
      <c r="E210" s="92" t="s">
        <v>118</v>
      </c>
      <c r="F210" s="93"/>
      <c r="G210" s="3">
        <v>21.741399999999999</v>
      </c>
    </row>
    <row r="211" spans="1:7" ht="15" customHeight="1">
      <c r="A211" s="7"/>
      <c r="B211" s="7"/>
      <c r="C211" s="7"/>
      <c r="D211" s="7"/>
      <c r="E211" s="92" t="s">
        <v>119</v>
      </c>
      <c r="F211" s="93"/>
      <c r="G211" s="3">
        <v>109.16</v>
      </c>
    </row>
    <row r="212" spans="1:7" ht="9.9499999999999993" customHeight="1">
      <c r="A212" s="7"/>
      <c r="B212" s="7"/>
      <c r="C212" s="84" t="s">
        <v>84</v>
      </c>
      <c r="D212" s="85"/>
      <c r="E212" s="7"/>
      <c r="F212" s="7"/>
      <c r="G212" s="7"/>
    </row>
    <row r="213" spans="1:7" ht="20.100000000000001" customHeight="1">
      <c r="A213" s="86" t="s">
        <v>304</v>
      </c>
      <c r="B213" s="87"/>
      <c r="C213" s="87"/>
      <c r="D213" s="87"/>
      <c r="E213" s="87"/>
      <c r="F213" s="87"/>
      <c r="G213" s="87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92" t="s">
        <v>115</v>
      </c>
      <c r="F223" s="93"/>
      <c r="G223" s="3">
        <v>7.46</v>
      </c>
    </row>
    <row r="224" spans="1:7" ht="15" customHeight="1">
      <c r="A224" s="7"/>
      <c r="B224" s="7"/>
      <c r="C224" s="7"/>
      <c r="D224" s="7"/>
      <c r="E224" s="92" t="s">
        <v>116</v>
      </c>
      <c r="F224" s="93"/>
      <c r="G224" s="3">
        <v>0.68</v>
      </c>
    </row>
    <row r="225" spans="1:7" ht="15" customHeight="1">
      <c r="A225" s="7"/>
      <c r="B225" s="7"/>
      <c r="C225" s="7"/>
      <c r="D225" s="7"/>
      <c r="E225" s="92" t="s">
        <v>117</v>
      </c>
      <c r="F225" s="93"/>
      <c r="G225" s="3">
        <v>8.14</v>
      </c>
    </row>
    <row r="226" spans="1:7" ht="15" customHeight="1">
      <c r="A226" s="7"/>
      <c r="B226" s="7"/>
      <c r="C226" s="7"/>
      <c r="D226" s="7"/>
      <c r="E226" s="92" t="s">
        <v>118</v>
      </c>
      <c r="F226" s="93"/>
      <c r="G226" s="3">
        <v>2.0244</v>
      </c>
    </row>
    <row r="227" spans="1:7" ht="15" customHeight="1">
      <c r="A227" s="7"/>
      <c r="B227" s="7"/>
      <c r="C227" s="7"/>
      <c r="D227" s="7"/>
      <c r="E227" s="92" t="s">
        <v>119</v>
      </c>
      <c r="F227" s="93"/>
      <c r="G227" s="3">
        <v>10.16</v>
      </c>
    </row>
    <row r="228" spans="1:7" ht="9.9499999999999993" customHeight="1">
      <c r="A228" s="7"/>
      <c r="B228" s="7"/>
      <c r="C228" s="84" t="s">
        <v>84</v>
      </c>
      <c r="D228" s="85"/>
      <c r="E228" s="7"/>
      <c r="F228" s="7"/>
      <c r="G228" s="7"/>
    </row>
    <row r="229" spans="1:7" ht="20.100000000000001" customHeight="1">
      <c r="A229" s="86" t="s">
        <v>315</v>
      </c>
      <c r="B229" s="87"/>
      <c r="C229" s="87"/>
      <c r="D229" s="87"/>
      <c r="E229" s="87"/>
      <c r="F229" s="87"/>
      <c r="G229" s="87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92" t="s">
        <v>115</v>
      </c>
      <c r="F239" s="93"/>
      <c r="G239" s="3">
        <v>9.01</v>
      </c>
    </row>
    <row r="240" spans="1:7" ht="15" customHeight="1">
      <c r="A240" s="7"/>
      <c r="B240" s="7"/>
      <c r="C240" s="7"/>
      <c r="D240" s="7"/>
      <c r="E240" s="92" t="s">
        <v>116</v>
      </c>
      <c r="F240" s="93"/>
      <c r="G240" s="3">
        <v>0.94</v>
      </c>
    </row>
    <row r="241" spans="1:7" ht="15" customHeight="1">
      <c r="A241" s="7"/>
      <c r="B241" s="7"/>
      <c r="C241" s="7"/>
      <c r="D241" s="7"/>
      <c r="E241" s="92" t="s">
        <v>117</v>
      </c>
      <c r="F241" s="93"/>
      <c r="G241" s="3">
        <v>9.9499999999999993</v>
      </c>
    </row>
    <row r="242" spans="1:7" ht="15" customHeight="1">
      <c r="A242" s="7"/>
      <c r="B242" s="7"/>
      <c r="C242" s="7"/>
      <c r="D242" s="7"/>
      <c r="E242" s="92" t="s">
        <v>118</v>
      </c>
      <c r="F242" s="93"/>
      <c r="G242" s="3">
        <v>2.4746000000000001</v>
      </c>
    </row>
    <row r="243" spans="1:7" ht="15" customHeight="1">
      <c r="A243" s="7"/>
      <c r="B243" s="7"/>
      <c r="C243" s="7"/>
      <c r="D243" s="7"/>
      <c r="E243" s="92" t="s">
        <v>119</v>
      </c>
      <c r="F243" s="93"/>
      <c r="G243" s="3">
        <v>12.42</v>
      </c>
    </row>
    <row r="244" spans="1:7" ht="9.9499999999999993" customHeight="1">
      <c r="A244" s="7"/>
      <c r="B244" s="7"/>
      <c r="C244" s="84" t="s">
        <v>84</v>
      </c>
      <c r="D244" s="85"/>
      <c r="E244" s="7"/>
      <c r="F244" s="7"/>
      <c r="G244" s="7"/>
    </row>
    <row r="245" spans="1:7" ht="20.100000000000001" customHeight="1">
      <c r="A245" s="86" t="s">
        <v>318</v>
      </c>
      <c r="B245" s="87"/>
      <c r="C245" s="87"/>
      <c r="D245" s="87"/>
      <c r="E245" s="87"/>
      <c r="F245" s="87"/>
      <c r="G245" s="87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92" t="s">
        <v>115</v>
      </c>
      <c r="F255" s="93"/>
      <c r="G255" s="3">
        <v>8.9700000000000006</v>
      </c>
    </row>
    <row r="256" spans="1:7" ht="15" customHeight="1">
      <c r="A256" s="7"/>
      <c r="B256" s="7"/>
      <c r="C256" s="7"/>
      <c r="D256" s="7"/>
      <c r="E256" s="92" t="s">
        <v>116</v>
      </c>
      <c r="F256" s="93"/>
      <c r="G256" s="3">
        <v>1.32</v>
      </c>
    </row>
    <row r="257" spans="1:7" ht="15" customHeight="1">
      <c r="A257" s="7"/>
      <c r="B257" s="7"/>
      <c r="C257" s="7"/>
      <c r="D257" s="7"/>
      <c r="E257" s="92" t="s">
        <v>117</v>
      </c>
      <c r="F257" s="93"/>
      <c r="G257" s="3">
        <v>10.29</v>
      </c>
    </row>
    <row r="258" spans="1:7" ht="15" customHeight="1">
      <c r="A258" s="7"/>
      <c r="B258" s="7"/>
      <c r="C258" s="7"/>
      <c r="D258" s="7"/>
      <c r="E258" s="92" t="s">
        <v>118</v>
      </c>
      <c r="F258" s="93"/>
      <c r="G258" s="3">
        <v>2.5590999999999999</v>
      </c>
    </row>
    <row r="259" spans="1:7" ht="15" customHeight="1">
      <c r="A259" s="7"/>
      <c r="B259" s="7"/>
      <c r="C259" s="7"/>
      <c r="D259" s="7"/>
      <c r="E259" s="92" t="s">
        <v>119</v>
      </c>
      <c r="F259" s="93"/>
      <c r="G259" s="3">
        <v>12.85</v>
      </c>
    </row>
    <row r="260" spans="1:7" ht="9.9499999999999993" customHeight="1">
      <c r="A260" s="7"/>
      <c r="B260" s="7"/>
      <c r="C260" s="84" t="s">
        <v>84</v>
      </c>
      <c r="D260" s="85"/>
      <c r="E260" s="7"/>
      <c r="F260" s="7"/>
      <c r="G260" s="7"/>
    </row>
    <row r="261" spans="1:7" ht="20.100000000000001" customHeight="1">
      <c r="A261" s="86" t="s">
        <v>321</v>
      </c>
      <c r="B261" s="87"/>
      <c r="C261" s="87"/>
      <c r="D261" s="87"/>
      <c r="E261" s="87"/>
      <c r="F261" s="87"/>
      <c r="G261" s="87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92" t="s">
        <v>115</v>
      </c>
      <c r="F271" s="93"/>
      <c r="G271" s="3">
        <v>9.92</v>
      </c>
    </row>
    <row r="272" spans="1:7" ht="15" customHeight="1">
      <c r="A272" s="7"/>
      <c r="B272" s="7"/>
      <c r="C272" s="7"/>
      <c r="D272" s="7"/>
      <c r="E272" s="92" t="s">
        <v>116</v>
      </c>
      <c r="F272" s="93"/>
      <c r="G272" s="3">
        <v>1.88</v>
      </c>
    </row>
    <row r="273" spans="1:7" ht="15" customHeight="1">
      <c r="A273" s="7"/>
      <c r="B273" s="7"/>
      <c r="C273" s="7"/>
      <c r="D273" s="7"/>
      <c r="E273" s="92" t="s">
        <v>117</v>
      </c>
      <c r="F273" s="93"/>
      <c r="G273" s="3">
        <v>11.8</v>
      </c>
    </row>
    <row r="274" spans="1:7" ht="15" customHeight="1">
      <c r="A274" s="7"/>
      <c r="B274" s="7"/>
      <c r="C274" s="7"/>
      <c r="D274" s="7"/>
      <c r="E274" s="92" t="s">
        <v>118</v>
      </c>
      <c r="F274" s="93"/>
      <c r="G274" s="3">
        <v>2.9346999999999999</v>
      </c>
    </row>
    <row r="275" spans="1:7" ht="15" customHeight="1">
      <c r="A275" s="7"/>
      <c r="B275" s="7"/>
      <c r="C275" s="7"/>
      <c r="D275" s="7"/>
      <c r="E275" s="92" t="s">
        <v>119</v>
      </c>
      <c r="F275" s="93"/>
      <c r="G275" s="3">
        <v>14.73</v>
      </c>
    </row>
    <row r="276" spans="1:7" ht="9.9499999999999993" customHeight="1">
      <c r="A276" s="7"/>
      <c r="B276" s="7"/>
      <c r="C276" s="84" t="s">
        <v>84</v>
      </c>
      <c r="D276" s="85"/>
      <c r="E276" s="7"/>
      <c r="F276" s="7"/>
      <c r="G276" s="7"/>
    </row>
    <row r="277" spans="1:7" ht="20.100000000000001" customHeight="1">
      <c r="A277" s="86" t="s">
        <v>324</v>
      </c>
      <c r="B277" s="87"/>
      <c r="C277" s="87"/>
      <c r="D277" s="87"/>
      <c r="E277" s="87"/>
      <c r="F277" s="87"/>
      <c r="G277" s="87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92" t="s">
        <v>115</v>
      </c>
      <c r="F289" s="93"/>
      <c r="G289" s="3">
        <v>311.83</v>
      </c>
    </row>
    <row r="290" spans="1:7" ht="15" customHeight="1">
      <c r="A290" s="7"/>
      <c r="B290" s="7"/>
      <c r="C290" s="7"/>
      <c r="D290" s="7"/>
      <c r="E290" s="92" t="s">
        <v>116</v>
      </c>
      <c r="F290" s="93"/>
      <c r="G290" s="3">
        <v>16.059999999999999</v>
      </c>
    </row>
    <row r="291" spans="1:7" ht="15" customHeight="1">
      <c r="A291" s="7"/>
      <c r="B291" s="7"/>
      <c r="C291" s="7"/>
      <c r="D291" s="7"/>
      <c r="E291" s="92" t="s">
        <v>117</v>
      </c>
      <c r="F291" s="93"/>
      <c r="G291" s="3">
        <v>327.89</v>
      </c>
    </row>
    <row r="292" spans="1:7" ht="15" customHeight="1">
      <c r="A292" s="7"/>
      <c r="B292" s="7"/>
      <c r="C292" s="7"/>
      <c r="D292" s="7"/>
      <c r="E292" s="92" t="s">
        <v>118</v>
      </c>
      <c r="F292" s="93"/>
      <c r="G292" s="3">
        <v>81.546199999999999</v>
      </c>
    </row>
    <row r="293" spans="1:7" ht="15" customHeight="1">
      <c r="A293" s="7"/>
      <c r="B293" s="7"/>
      <c r="C293" s="7"/>
      <c r="D293" s="7"/>
      <c r="E293" s="92" t="s">
        <v>119</v>
      </c>
      <c r="F293" s="93"/>
      <c r="G293" s="3">
        <v>409.44</v>
      </c>
    </row>
    <row r="294" spans="1:7" ht="9.9499999999999993" customHeight="1">
      <c r="A294" s="7"/>
      <c r="B294" s="7"/>
      <c r="C294" s="84" t="s">
        <v>84</v>
      </c>
      <c r="D294" s="85"/>
      <c r="E294" s="7"/>
      <c r="F294" s="7"/>
      <c r="G294" s="7"/>
    </row>
    <row r="295" spans="1:7" ht="20.100000000000001" customHeight="1">
      <c r="A295" s="86" t="s">
        <v>337</v>
      </c>
      <c r="B295" s="87"/>
      <c r="C295" s="87"/>
      <c r="D295" s="87"/>
      <c r="E295" s="87"/>
      <c r="F295" s="87"/>
      <c r="G295" s="87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92" t="s">
        <v>115</v>
      </c>
      <c r="F310" s="93"/>
      <c r="G310" s="3">
        <v>32.1</v>
      </c>
    </row>
    <row r="311" spans="1:7" ht="15" customHeight="1">
      <c r="A311" s="7"/>
      <c r="B311" s="7"/>
      <c r="C311" s="7"/>
      <c r="D311" s="7"/>
      <c r="E311" s="92" t="s">
        <v>116</v>
      </c>
      <c r="F311" s="93"/>
      <c r="G311" s="3">
        <v>9.08</v>
      </c>
    </row>
    <row r="312" spans="1:7" ht="15" customHeight="1">
      <c r="A312" s="7"/>
      <c r="B312" s="7"/>
      <c r="C312" s="7"/>
      <c r="D312" s="7"/>
      <c r="E312" s="92" t="s">
        <v>117</v>
      </c>
      <c r="F312" s="93"/>
      <c r="G312" s="3">
        <v>41.18</v>
      </c>
    </row>
    <row r="313" spans="1:7" ht="15" customHeight="1">
      <c r="A313" s="7"/>
      <c r="B313" s="7"/>
      <c r="C313" s="7"/>
      <c r="D313" s="7"/>
      <c r="E313" s="92" t="s">
        <v>118</v>
      </c>
      <c r="F313" s="93"/>
      <c r="G313" s="3">
        <v>10.2415</v>
      </c>
    </row>
    <row r="314" spans="1:7" ht="15" customHeight="1">
      <c r="A314" s="7"/>
      <c r="B314" s="7"/>
      <c r="C314" s="7"/>
      <c r="D314" s="7"/>
      <c r="E314" s="92" t="s">
        <v>119</v>
      </c>
      <c r="F314" s="93"/>
      <c r="G314" s="3">
        <v>51.42</v>
      </c>
    </row>
    <row r="315" spans="1:7" ht="9.9499999999999993" customHeight="1">
      <c r="A315" s="7"/>
      <c r="B315" s="7"/>
      <c r="C315" s="84" t="s">
        <v>84</v>
      </c>
      <c r="D315" s="85"/>
      <c r="E315" s="7"/>
      <c r="F315" s="7"/>
      <c r="G315" s="7"/>
    </row>
    <row r="316" spans="1:7" ht="20.100000000000001" customHeight="1">
      <c r="A316" s="86" t="s">
        <v>348</v>
      </c>
      <c r="B316" s="87"/>
      <c r="C316" s="87"/>
      <c r="D316" s="87"/>
      <c r="E316" s="87"/>
      <c r="F316" s="87"/>
      <c r="G316" s="87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92" t="s">
        <v>115</v>
      </c>
      <c r="F324" s="93"/>
      <c r="G324" s="3">
        <v>103.11</v>
      </c>
    </row>
    <row r="325" spans="1:7" ht="15" customHeight="1">
      <c r="A325" s="7"/>
      <c r="B325" s="7"/>
      <c r="C325" s="7"/>
      <c r="D325" s="7"/>
      <c r="E325" s="92" t="s">
        <v>116</v>
      </c>
      <c r="F325" s="93"/>
      <c r="G325" s="3">
        <v>46.37</v>
      </c>
    </row>
    <row r="326" spans="1:7" ht="15" customHeight="1">
      <c r="A326" s="7"/>
      <c r="B326" s="7"/>
      <c r="C326" s="7"/>
      <c r="D326" s="7"/>
      <c r="E326" s="92" t="s">
        <v>117</v>
      </c>
      <c r="F326" s="93"/>
      <c r="G326" s="3">
        <v>149.47999999999999</v>
      </c>
    </row>
    <row r="327" spans="1:7" ht="15" customHeight="1">
      <c r="A327" s="7"/>
      <c r="B327" s="7"/>
      <c r="C327" s="7"/>
      <c r="D327" s="7"/>
      <c r="E327" s="92" t="s">
        <v>118</v>
      </c>
      <c r="F327" s="93"/>
      <c r="G327" s="3">
        <v>37.175699999999999</v>
      </c>
    </row>
    <row r="328" spans="1:7" ht="15" customHeight="1">
      <c r="A328" s="7"/>
      <c r="B328" s="7"/>
      <c r="C328" s="7"/>
      <c r="D328" s="7"/>
      <c r="E328" s="92" t="s">
        <v>119</v>
      </c>
      <c r="F328" s="93"/>
      <c r="G328" s="3">
        <v>186.66</v>
      </c>
    </row>
    <row r="329" spans="1:7" ht="9.9499999999999993" customHeight="1">
      <c r="A329" s="7"/>
      <c r="B329" s="7"/>
      <c r="C329" s="84" t="s">
        <v>84</v>
      </c>
      <c r="D329" s="85"/>
      <c r="E329" s="7"/>
      <c r="F329" s="7"/>
      <c r="G329" s="7"/>
    </row>
    <row r="330" spans="1:7" ht="20.100000000000001" customHeight="1">
      <c r="A330" s="86" t="s">
        <v>353</v>
      </c>
      <c r="B330" s="87"/>
      <c r="C330" s="87"/>
      <c r="D330" s="87"/>
      <c r="E330" s="87"/>
      <c r="F330" s="87"/>
      <c r="G330" s="87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92" t="s">
        <v>115</v>
      </c>
      <c r="F340" s="93"/>
      <c r="G340" s="3">
        <v>9.92</v>
      </c>
    </row>
    <row r="341" spans="1:7" ht="15" customHeight="1">
      <c r="A341" s="7"/>
      <c r="B341" s="7"/>
      <c r="C341" s="7"/>
      <c r="D341" s="7"/>
      <c r="E341" s="92" t="s">
        <v>116</v>
      </c>
      <c r="F341" s="93"/>
      <c r="G341" s="3">
        <v>1.88</v>
      </c>
    </row>
    <row r="342" spans="1:7" ht="15" customHeight="1">
      <c r="A342" s="7"/>
      <c r="B342" s="7"/>
      <c r="C342" s="7"/>
      <c r="D342" s="7"/>
      <c r="E342" s="92" t="s">
        <v>117</v>
      </c>
      <c r="F342" s="93"/>
      <c r="G342" s="3">
        <v>11.8</v>
      </c>
    </row>
    <row r="343" spans="1:7" ht="15" customHeight="1">
      <c r="A343" s="7"/>
      <c r="B343" s="7"/>
      <c r="C343" s="7"/>
      <c r="D343" s="7"/>
      <c r="E343" s="92" t="s">
        <v>118</v>
      </c>
      <c r="F343" s="93"/>
      <c r="G343" s="3">
        <v>2.9346999999999999</v>
      </c>
    </row>
    <row r="344" spans="1:7" ht="15" customHeight="1">
      <c r="A344" s="7"/>
      <c r="B344" s="7"/>
      <c r="C344" s="7"/>
      <c r="D344" s="7"/>
      <c r="E344" s="92" t="s">
        <v>119</v>
      </c>
      <c r="F344" s="93"/>
      <c r="G344" s="3">
        <v>14.73</v>
      </c>
    </row>
    <row r="345" spans="1:7" ht="9.9499999999999993" customHeight="1">
      <c r="A345" s="7"/>
      <c r="B345" s="7"/>
      <c r="C345" s="84" t="s">
        <v>84</v>
      </c>
      <c r="D345" s="85"/>
      <c r="E345" s="7"/>
      <c r="F345" s="7"/>
      <c r="G345" s="7"/>
    </row>
    <row r="346" spans="1:7" ht="20.100000000000001" customHeight="1">
      <c r="A346" s="86" t="s">
        <v>354</v>
      </c>
      <c r="B346" s="87"/>
      <c r="C346" s="87"/>
      <c r="D346" s="87"/>
      <c r="E346" s="87"/>
      <c r="F346" s="87"/>
      <c r="G346" s="87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92" t="s">
        <v>115</v>
      </c>
      <c r="F356" s="93"/>
      <c r="G356" s="3">
        <v>8.9700000000000006</v>
      </c>
    </row>
    <row r="357" spans="1:7" ht="15" customHeight="1">
      <c r="A357" s="7"/>
      <c r="B357" s="7"/>
      <c r="C357" s="7"/>
      <c r="D357" s="7"/>
      <c r="E357" s="92" t="s">
        <v>116</v>
      </c>
      <c r="F357" s="93"/>
      <c r="G357" s="3">
        <v>1.32</v>
      </c>
    </row>
    <row r="358" spans="1:7" ht="15" customHeight="1">
      <c r="A358" s="7"/>
      <c r="B358" s="7"/>
      <c r="C358" s="7"/>
      <c r="D358" s="7"/>
      <c r="E358" s="92" t="s">
        <v>117</v>
      </c>
      <c r="F358" s="93"/>
      <c r="G358" s="3">
        <v>10.29</v>
      </c>
    </row>
    <row r="359" spans="1:7" ht="15" customHeight="1">
      <c r="A359" s="7"/>
      <c r="B359" s="7"/>
      <c r="C359" s="7"/>
      <c r="D359" s="7"/>
      <c r="E359" s="92" t="s">
        <v>118</v>
      </c>
      <c r="F359" s="93"/>
      <c r="G359" s="3">
        <v>2.5590999999999999</v>
      </c>
    </row>
    <row r="360" spans="1:7" ht="15" customHeight="1">
      <c r="A360" s="7"/>
      <c r="B360" s="7"/>
      <c r="C360" s="7"/>
      <c r="D360" s="7"/>
      <c r="E360" s="92" t="s">
        <v>119</v>
      </c>
      <c r="F360" s="93"/>
      <c r="G360" s="3">
        <v>12.85</v>
      </c>
    </row>
    <row r="361" spans="1:7" ht="9.9499999999999993" customHeight="1">
      <c r="A361" s="7"/>
      <c r="B361" s="7"/>
      <c r="C361" s="84" t="s">
        <v>84</v>
      </c>
      <c r="D361" s="85"/>
      <c r="E361" s="7"/>
      <c r="F361" s="7"/>
      <c r="G361" s="7"/>
    </row>
    <row r="362" spans="1:7" ht="20.100000000000001" customHeight="1">
      <c r="A362" s="86" t="s">
        <v>355</v>
      </c>
      <c r="B362" s="87"/>
      <c r="C362" s="87"/>
      <c r="D362" s="87"/>
      <c r="E362" s="87"/>
      <c r="F362" s="87"/>
      <c r="G362" s="87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92" t="s">
        <v>115</v>
      </c>
      <c r="F372" s="93"/>
      <c r="G372" s="3">
        <v>7.46</v>
      </c>
    </row>
    <row r="373" spans="1:7" ht="15" customHeight="1">
      <c r="A373" s="7"/>
      <c r="B373" s="7"/>
      <c r="C373" s="7"/>
      <c r="D373" s="7"/>
      <c r="E373" s="92" t="s">
        <v>116</v>
      </c>
      <c r="F373" s="93"/>
      <c r="G373" s="3">
        <v>0.68</v>
      </c>
    </row>
    <row r="374" spans="1:7" ht="15" customHeight="1">
      <c r="A374" s="7"/>
      <c r="B374" s="7"/>
      <c r="C374" s="7"/>
      <c r="D374" s="7"/>
      <c r="E374" s="92" t="s">
        <v>117</v>
      </c>
      <c r="F374" s="93"/>
      <c r="G374" s="3">
        <v>8.14</v>
      </c>
    </row>
    <row r="375" spans="1:7" ht="15" customHeight="1">
      <c r="A375" s="7"/>
      <c r="B375" s="7"/>
      <c r="C375" s="7"/>
      <c r="D375" s="7"/>
      <c r="E375" s="92" t="s">
        <v>118</v>
      </c>
      <c r="F375" s="93"/>
      <c r="G375" s="3">
        <v>2.0244</v>
      </c>
    </row>
    <row r="376" spans="1:7" ht="15" customHeight="1">
      <c r="A376" s="7"/>
      <c r="B376" s="7"/>
      <c r="C376" s="7"/>
      <c r="D376" s="7"/>
      <c r="E376" s="92" t="s">
        <v>119</v>
      </c>
      <c r="F376" s="93"/>
      <c r="G376" s="3">
        <v>10.16</v>
      </c>
    </row>
    <row r="377" spans="1:7" ht="9.9499999999999993" customHeight="1">
      <c r="A377" s="7"/>
      <c r="B377" s="7"/>
      <c r="C377" s="84" t="s">
        <v>84</v>
      </c>
      <c r="D377" s="85"/>
      <c r="E377" s="7"/>
      <c r="F377" s="7"/>
      <c r="G377" s="7"/>
    </row>
    <row r="378" spans="1:7" ht="20.100000000000001" customHeight="1">
      <c r="A378" s="86" t="s">
        <v>356</v>
      </c>
      <c r="B378" s="87"/>
      <c r="C378" s="87"/>
      <c r="D378" s="87"/>
      <c r="E378" s="87"/>
      <c r="F378" s="87"/>
      <c r="G378" s="87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92" t="s">
        <v>115</v>
      </c>
      <c r="F386" s="93"/>
      <c r="G386" s="3">
        <v>452.65</v>
      </c>
    </row>
    <row r="387" spans="1:7" ht="15" customHeight="1">
      <c r="A387" s="7"/>
      <c r="B387" s="7"/>
      <c r="C387" s="7"/>
      <c r="D387" s="7"/>
      <c r="E387" s="92" t="s">
        <v>116</v>
      </c>
      <c r="F387" s="93"/>
      <c r="G387" s="3">
        <v>60.12</v>
      </c>
    </row>
    <row r="388" spans="1:7" ht="15" customHeight="1">
      <c r="A388" s="7"/>
      <c r="B388" s="7"/>
      <c r="C388" s="7"/>
      <c r="D388" s="7"/>
      <c r="E388" s="92" t="s">
        <v>117</v>
      </c>
      <c r="F388" s="93"/>
      <c r="G388" s="3">
        <v>512.77</v>
      </c>
    </row>
    <row r="389" spans="1:7" ht="15" customHeight="1">
      <c r="A389" s="7"/>
      <c r="B389" s="7"/>
      <c r="C389" s="7"/>
      <c r="D389" s="7"/>
      <c r="E389" s="92" t="s">
        <v>118</v>
      </c>
      <c r="F389" s="93"/>
      <c r="G389" s="3">
        <v>127.52589999999999</v>
      </c>
    </row>
    <row r="390" spans="1:7" ht="15" customHeight="1">
      <c r="A390" s="7"/>
      <c r="B390" s="7"/>
      <c r="C390" s="7"/>
      <c r="D390" s="7"/>
      <c r="E390" s="92" t="s">
        <v>119</v>
      </c>
      <c r="F390" s="93"/>
      <c r="G390" s="3">
        <v>640.29999999999995</v>
      </c>
    </row>
    <row r="391" spans="1:7" ht="9.9499999999999993" customHeight="1">
      <c r="A391" s="7"/>
      <c r="B391" s="7"/>
      <c r="C391" s="84" t="s">
        <v>84</v>
      </c>
      <c r="D391" s="85"/>
      <c r="E391" s="7"/>
      <c r="F391" s="7"/>
      <c r="G391" s="7"/>
    </row>
    <row r="392" spans="1:7" ht="20.100000000000001" customHeight="1">
      <c r="A392" s="86" t="s">
        <v>359</v>
      </c>
      <c r="B392" s="87"/>
      <c r="C392" s="87"/>
      <c r="D392" s="87"/>
      <c r="E392" s="87"/>
      <c r="F392" s="87"/>
      <c r="G392" s="87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92" t="s">
        <v>115</v>
      </c>
      <c r="F407" s="93"/>
      <c r="G407" s="3">
        <v>32.1</v>
      </c>
    </row>
    <row r="408" spans="1:7" ht="15" customHeight="1">
      <c r="A408" s="7"/>
      <c r="B408" s="7"/>
      <c r="C408" s="7"/>
      <c r="D408" s="7"/>
      <c r="E408" s="92" t="s">
        <v>116</v>
      </c>
      <c r="F408" s="93"/>
      <c r="G408" s="3">
        <v>9.08</v>
      </c>
    </row>
    <row r="409" spans="1:7" ht="15" customHeight="1">
      <c r="A409" s="7"/>
      <c r="B409" s="7"/>
      <c r="C409" s="7"/>
      <c r="D409" s="7"/>
      <c r="E409" s="92" t="s">
        <v>117</v>
      </c>
      <c r="F409" s="93"/>
      <c r="G409" s="3">
        <v>41.18</v>
      </c>
    </row>
    <row r="410" spans="1:7" ht="15" customHeight="1">
      <c r="A410" s="7"/>
      <c r="B410" s="7"/>
      <c r="C410" s="7"/>
      <c r="D410" s="7"/>
      <c r="E410" s="92" t="s">
        <v>118</v>
      </c>
      <c r="F410" s="93"/>
      <c r="G410" s="3">
        <v>10.2415</v>
      </c>
    </row>
    <row r="411" spans="1:7" ht="15" customHeight="1">
      <c r="A411" s="7"/>
      <c r="B411" s="7"/>
      <c r="C411" s="7"/>
      <c r="D411" s="7"/>
      <c r="E411" s="92" t="s">
        <v>119</v>
      </c>
      <c r="F411" s="93"/>
      <c r="G411" s="3">
        <v>51.42</v>
      </c>
    </row>
    <row r="412" spans="1:7" ht="9.9499999999999993" customHeight="1">
      <c r="A412" s="7"/>
      <c r="B412" s="7"/>
      <c r="C412" s="84" t="s">
        <v>84</v>
      </c>
      <c r="D412" s="85"/>
      <c r="E412" s="7"/>
      <c r="F412" s="7"/>
      <c r="G412" s="7"/>
    </row>
    <row r="413" spans="1:7" ht="20.100000000000001" customHeight="1">
      <c r="A413" s="86" t="s">
        <v>360</v>
      </c>
      <c r="B413" s="87"/>
      <c r="C413" s="87"/>
      <c r="D413" s="87"/>
      <c r="E413" s="87"/>
      <c r="F413" s="87"/>
      <c r="G413" s="87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92" t="s">
        <v>115</v>
      </c>
      <c r="F420" s="93"/>
      <c r="G420" s="3">
        <v>7.38</v>
      </c>
    </row>
    <row r="421" spans="1:7" ht="15" customHeight="1">
      <c r="A421" s="7"/>
      <c r="B421" s="7"/>
      <c r="C421" s="7"/>
      <c r="D421" s="7"/>
      <c r="E421" s="92" t="s">
        <v>116</v>
      </c>
      <c r="F421" s="93"/>
      <c r="G421" s="3">
        <v>1.76</v>
      </c>
    </row>
    <row r="422" spans="1:7" ht="15" customHeight="1">
      <c r="A422" s="7"/>
      <c r="B422" s="7"/>
      <c r="C422" s="7"/>
      <c r="D422" s="7"/>
      <c r="E422" s="92" t="s">
        <v>117</v>
      </c>
      <c r="F422" s="93"/>
      <c r="G422" s="3">
        <v>9.14</v>
      </c>
    </row>
    <row r="423" spans="1:7" ht="15" customHeight="1">
      <c r="A423" s="7"/>
      <c r="B423" s="7"/>
      <c r="C423" s="7"/>
      <c r="D423" s="7"/>
      <c r="E423" s="92" t="s">
        <v>118</v>
      </c>
      <c r="F423" s="93"/>
      <c r="G423" s="3">
        <v>2.2730999999999999</v>
      </c>
    </row>
    <row r="424" spans="1:7" ht="15" customHeight="1">
      <c r="A424" s="7"/>
      <c r="B424" s="7"/>
      <c r="C424" s="7"/>
      <c r="D424" s="7"/>
      <c r="E424" s="92" t="s">
        <v>119</v>
      </c>
      <c r="F424" s="93"/>
      <c r="G424" s="3">
        <v>11.41</v>
      </c>
    </row>
    <row r="425" spans="1:7" ht="9.9499999999999993" customHeight="1">
      <c r="A425" s="7"/>
      <c r="B425" s="7"/>
      <c r="C425" s="84" t="s">
        <v>84</v>
      </c>
      <c r="D425" s="85"/>
      <c r="E425" s="7"/>
      <c r="F425" s="7"/>
      <c r="G425" s="7"/>
    </row>
  </sheetData>
  <mergeCells count="243"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tabSelected="1" workbookViewId="0">
      <selection activeCell="G11" sqref="G11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69"/>
      <c r="B1" s="69"/>
      <c r="C1" s="69"/>
      <c r="D1" s="69"/>
      <c r="E1" s="69"/>
      <c r="F1" s="69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5" t="s">
        <v>371</v>
      </c>
      <c r="B3" s="97" t="s">
        <v>372</v>
      </c>
      <c r="C3" s="99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6"/>
      <c r="B4" s="98"/>
      <c r="C4" s="100"/>
      <c r="D4" s="18">
        <v>58543.35</v>
      </c>
      <c r="E4" s="19"/>
      <c r="F4" s="19"/>
      <c r="G4" s="20">
        <v>58543.35</v>
      </c>
    </row>
    <row r="5" spans="1:7" ht="12" customHeight="1">
      <c r="A5" s="95" t="s">
        <v>373</v>
      </c>
      <c r="B5" s="97" t="s">
        <v>374</v>
      </c>
      <c r="C5" s="99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6"/>
      <c r="B6" s="98"/>
      <c r="C6" s="100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5" t="s">
        <v>375</v>
      </c>
      <c r="B7" s="105" t="s">
        <v>561</v>
      </c>
      <c r="C7" s="99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6"/>
      <c r="B8" s="98"/>
      <c r="C8" s="100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1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103">
        <v>133324.9</v>
      </c>
    </row>
    <row r="10" spans="1:7" ht="12.95" customHeight="1">
      <c r="A10" s="24"/>
      <c r="B10" s="25"/>
      <c r="C10" s="102"/>
      <c r="D10" s="18">
        <f>D9</f>
        <v>70038.64</v>
      </c>
      <c r="E10" s="18">
        <f>E9+D10</f>
        <v>97077.43</v>
      </c>
      <c r="F10" s="48">
        <v>133329.97</v>
      </c>
      <c r="G10" s="104"/>
    </row>
  </sheetData>
  <mergeCells count="12">
    <mergeCell ref="G9:G10"/>
    <mergeCell ref="A5:A6"/>
    <mergeCell ref="B5:B6"/>
    <mergeCell ref="C5:C6"/>
    <mergeCell ref="A7:A8"/>
    <mergeCell ref="B7:B8"/>
    <mergeCell ref="C7:C8"/>
    <mergeCell ref="A1:F1"/>
    <mergeCell ref="A3:A4"/>
    <mergeCell ref="B3:B4"/>
    <mergeCell ref="C3:C4"/>
    <mergeCell ref="C9:C10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69"/>
      <c r="B1" s="69"/>
      <c r="C1" s="69"/>
      <c r="D1" s="69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B16:C16"/>
    <mergeCell ref="B17:C17"/>
    <mergeCell ref="B24:C24"/>
    <mergeCell ref="B25:C25"/>
    <mergeCell ref="B26:D26"/>
    <mergeCell ref="A1:D1"/>
    <mergeCell ref="B2:D2"/>
    <mergeCell ref="B4:C4"/>
    <mergeCell ref="B9:C9"/>
    <mergeCell ref="B10:C10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69"/>
      <c r="B1" s="69"/>
      <c r="C1" s="69"/>
      <c r="D1" s="69"/>
      <c r="E1" s="69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B86:D86"/>
    <mergeCell ref="B87:E87"/>
    <mergeCell ref="B47:C47"/>
    <mergeCell ref="B59:C59"/>
    <mergeCell ref="B72:C72"/>
    <mergeCell ref="B80:C80"/>
    <mergeCell ref="B85:C85"/>
    <mergeCell ref="B37:C37"/>
    <mergeCell ref="B42:C42"/>
    <mergeCell ref="B43:D43"/>
    <mergeCell ref="B44:E44"/>
    <mergeCell ref="B45:C45"/>
    <mergeCell ref="A1:E1"/>
    <mergeCell ref="B2:C2"/>
    <mergeCell ref="B4:C4"/>
    <mergeCell ref="B16:C16"/>
    <mergeCell ref="B29:C29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2019-09-27T18:52:51Z</dcterms:created>
  <dcterms:modified xsi:type="dcterms:W3CDTF">2019-09-27T18:54:36Z</dcterms:modified>
</cp:coreProperties>
</file>